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black\Documents\Home page\yoshiki\kameiko\"/>
    </mc:Choice>
  </mc:AlternateContent>
  <xr:revisionPtr revIDLastSave="0" documentId="8_{9C788915-D0B2-4239-B460-79DA9D035704}" xr6:coauthVersionLast="47" xr6:coauthVersionMax="47" xr10:uidLastSave="{00000000-0000-0000-0000-000000000000}"/>
  <bookViews>
    <workbookView xWindow="2190" yWindow="1680" windowWidth="22875" windowHeight="13560"/>
  </bookViews>
  <sheets>
    <sheet name="部員数調査表" sheetId="3" r:id="rId1"/>
  </sheets>
  <definedNames>
    <definedName name="_xlnm.Print_Area" localSheetId="0">部員数調査表!$A$1:$Q$54</definedName>
  </definedNames>
  <calcPr calcId="191029" calcMode="autoNoTable"/>
</workbook>
</file>

<file path=xl/calcChain.xml><?xml version="1.0" encoding="utf-8"?>
<calcChain xmlns="http://schemas.openxmlformats.org/spreadsheetml/2006/main">
  <c r="I49" i="3" l="1"/>
  <c r="Q49" i="3"/>
  <c r="F49" i="3"/>
  <c r="J12" i="3"/>
  <c r="P12" i="3"/>
  <c r="J13" i="3"/>
  <c r="J48" i="3"/>
  <c r="O48" i="3"/>
  <c r="P48" i="3"/>
  <c r="J46" i="3"/>
  <c r="O46" i="3"/>
  <c r="J45" i="3"/>
  <c r="P45" i="3"/>
  <c r="O45" i="3"/>
  <c r="J44" i="3"/>
  <c r="O44" i="3"/>
  <c r="J43" i="3"/>
  <c r="P43" i="3"/>
  <c r="O43" i="3"/>
  <c r="J42" i="3"/>
  <c r="O42" i="3"/>
  <c r="J41" i="3"/>
  <c r="O41" i="3"/>
  <c r="J40" i="3"/>
  <c r="O40" i="3"/>
  <c r="J39" i="3"/>
  <c r="O39" i="3"/>
  <c r="P39" i="3"/>
  <c r="J38" i="3"/>
  <c r="O38" i="3"/>
  <c r="J37" i="3"/>
  <c r="P37" i="3"/>
  <c r="O37" i="3"/>
  <c r="J36" i="3"/>
  <c r="O36" i="3"/>
  <c r="J35" i="3"/>
  <c r="P35" i="3"/>
  <c r="O35" i="3"/>
  <c r="J34" i="3"/>
  <c r="O34" i="3"/>
  <c r="J33" i="3"/>
  <c r="O33" i="3"/>
  <c r="J32" i="3"/>
  <c r="O32" i="3"/>
  <c r="J31" i="3"/>
  <c r="O31" i="3"/>
  <c r="P31" i="3"/>
  <c r="J30" i="3"/>
  <c r="O30" i="3"/>
  <c r="J29" i="3"/>
  <c r="P29" i="3"/>
  <c r="O29" i="3"/>
  <c r="J28" i="3"/>
  <c r="O28" i="3"/>
  <c r="J27" i="3"/>
  <c r="P27" i="3"/>
  <c r="O27" i="3"/>
  <c r="J26" i="3"/>
  <c r="O26" i="3"/>
  <c r="J25" i="3"/>
  <c r="O25" i="3"/>
  <c r="J24" i="3"/>
  <c r="O24" i="3"/>
  <c r="J23" i="3"/>
  <c r="O23" i="3"/>
  <c r="P23" i="3"/>
  <c r="J22" i="3"/>
  <c r="O22" i="3"/>
  <c r="J21" i="3"/>
  <c r="P21" i="3"/>
  <c r="O21" i="3"/>
  <c r="J20" i="3"/>
  <c r="O20" i="3"/>
  <c r="J19" i="3"/>
  <c r="P19" i="3"/>
  <c r="O19" i="3"/>
  <c r="J18" i="3"/>
  <c r="O18" i="3"/>
  <c r="J17" i="3"/>
  <c r="O17" i="3"/>
  <c r="J16" i="3"/>
  <c r="O16" i="3"/>
  <c r="J15" i="3"/>
  <c r="O15" i="3"/>
  <c r="P15" i="3"/>
  <c r="J14" i="3"/>
  <c r="O14" i="3"/>
  <c r="O13" i="3"/>
  <c r="O12" i="3"/>
  <c r="J11" i="3"/>
  <c r="O11" i="3"/>
  <c r="J10" i="3"/>
  <c r="P10" i="3"/>
  <c r="O10" i="3"/>
  <c r="O49" i="3"/>
  <c r="J9" i="3"/>
  <c r="O9" i="3"/>
  <c r="N49" i="3"/>
  <c r="M49" i="3"/>
  <c r="L49" i="3"/>
  <c r="K49" i="3"/>
  <c r="H49" i="3"/>
  <c r="G49" i="3"/>
  <c r="P46" i="3"/>
  <c r="P16" i="3"/>
  <c r="P22" i="3"/>
  <c r="P28" i="3"/>
  <c r="P40" i="3"/>
  <c r="P9" i="3"/>
  <c r="P11" i="3"/>
  <c r="P14" i="3"/>
  <c r="P18" i="3"/>
  <c r="P20" i="3"/>
  <c r="P24" i="3"/>
  <c r="P26" i="3"/>
  <c r="P30" i="3"/>
  <c r="P32" i="3"/>
  <c r="P34" i="3"/>
  <c r="P36" i="3"/>
  <c r="P38" i="3"/>
  <c r="P42" i="3"/>
  <c r="P44" i="3"/>
  <c r="P17" i="3"/>
  <c r="P25" i="3"/>
  <c r="P33" i="3"/>
  <c r="P41" i="3"/>
  <c r="P13" i="3"/>
  <c r="P49" i="3"/>
  <c r="J49" i="3"/>
</calcChain>
</file>

<file path=xl/sharedStrings.xml><?xml version="1.0" encoding="utf-8"?>
<sst xmlns="http://schemas.openxmlformats.org/spreadsheetml/2006/main" count="66" uniqueCount="61">
  <si>
    <t>水泳</t>
    <rPh sb="0" eb="2">
      <t>スイエイブ</t>
    </rPh>
    <phoneticPr fontId="1"/>
  </si>
  <si>
    <t>陸上競技</t>
    <rPh sb="0" eb="2">
      <t>リクジョウ</t>
    </rPh>
    <rPh sb="2" eb="4">
      <t>キョウギ</t>
    </rPh>
    <phoneticPr fontId="1"/>
  </si>
  <si>
    <t>バレーボール</t>
    <phoneticPr fontId="1"/>
  </si>
  <si>
    <t>ソフトテニス</t>
    <phoneticPr fontId="1"/>
  </si>
  <si>
    <t>バドミントン</t>
    <phoneticPr fontId="1"/>
  </si>
  <si>
    <t>ラグビー</t>
    <phoneticPr fontId="1"/>
  </si>
  <si>
    <t>サッカー</t>
    <phoneticPr fontId="1"/>
  </si>
  <si>
    <t>ハンドボール</t>
    <phoneticPr fontId="1"/>
  </si>
  <si>
    <t>相撲</t>
    <rPh sb="0" eb="2">
      <t>スモウ</t>
    </rPh>
    <phoneticPr fontId="1"/>
  </si>
  <si>
    <t>卓球</t>
    <rPh sb="0" eb="2">
      <t>タッキュウ</t>
    </rPh>
    <phoneticPr fontId="1"/>
  </si>
  <si>
    <t>ソフトボール</t>
    <phoneticPr fontId="1"/>
  </si>
  <si>
    <t>剣道</t>
    <rPh sb="0" eb="2">
      <t>ケンドウ</t>
    </rPh>
    <phoneticPr fontId="1"/>
  </si>
  <si>
    <t>柔道</t>
    <rPh sb="0" eb="2">
      <t>ジュウドウ</t>
    </rPh>
    <phoneticPr fontId="1"/>
  </si>
  <si>
    <t>登山</t>
    <rPh sb="0" eb="2">
      <t>トザン</t>
    </rPh>
    <phoneticPr fontId="1"/>
  </si>
  <si>
    <t>弓道</t>
    <rPh sb="0" eb="2">
      <t>キュウドウ</t>
    </rPh>
    <phoneticPr fontId="1"/>
  </si>
  <si>
    <t>テニス</t>
    <phoneticPr fontId="1"/>
  </si>
  <si>
    <t>ボクシング</t>
    <phoneticPr fontId="1"/>
  </si>
  <si>
    <t>レスリング</t>
    <phoneticPr fontId="1"/>
  </si>
  <si>
    <t>ホッケー</t>
    <phoneticPr fontId="1"/>
  </si>
  <si>
    <t>ヨット</t>
    <phoneticPr fontId="1"/>
  </si>
  <si>
    <t>フェンシング</t>
    <phoneticPr fontId="1"/>
  </si>
  <si>
    <t>スケート</t>
    <phoneticPr fontId="1"/>
  </si>
  <si>
    <t>スキー</t>
    <phoneticPr fontId="1"/>
  </si>
  <si>
    <t>アーチェリー</t>
    <phoneticPr fontId="1"/>
  </si>
  <si>
    <t>自転車</t>
    <rPh sb="0" eb="3">
      <t>ジテンシャ</t>
    </rPh>
    <phoneticPr fontId="1"/>
  </si>
  <si>
    <t>空手道</t>
    <rPh sb="0" eb="3">
      <t>カラテドウ</t>
    </rPh>
    <phoneticPr fontId="1"/>
  </si>
  <si>
    <t>ライフル射撃</t>
    <rPh sb="4" eb="6">
      <t>シャゲキ</t>
    </rPh>
    <phoneticPr fontId="1"/>
  </si>
  <si>
    <t>ダンス</t>
    <phoneticPr fontId="1"/>
  </si>
  <si>
    <t>少林寺拳法</t>
    <rPh sb="0" eb="3">
      <t>ショウリンジ</t>
    </rPh>
    <rPh sb="3" eb="5">
      <t>ケンポウ</t>
    </rPh>
    <phoneticPr fontId="1"/>
  </si>
  <si>
    <t>カヌー</t>
    <phoneticPr fontId="1"/>
  </si>
  <si>
    <t>なぎなた</t>
    <phoneticPr fontId="1"/>
  </si>
  <si>
    <t>ボウリング</t>
    <phoneticPr fontId="1"/>
  </si>
  <si>
    <t>バスケットボール</t>
    <phoneticPr fontId="1"/>
  </si>
  <si>
    <t>アメリカンフットボール</t>
    <phoneticPr fontId="1"/>
  </si>
  <si>
    <t xml:space="preserve"> 種　　　　　目</t>
    <rPh sb="1" eb="8">
      <t>シュモク</t>
    </rPh>
    <phoneticPr fontId="1"/>
  </si>
  <si>
    <t>２年</t>
  </si>
  <si>
    <t>３年</t>
  </si>
  <si>
    <t>４年</t>
  </si>
  <si>
    <t>１年</t>
    <rPh sb="1" eb="2">
      <t>ネン</t>
    </rPh>
    <phoneticPr fontId="1"/>
  </si>
  <si>
    <t>小計</t>
    <rPh sb="0" eb="2">
      <t>ショウケイ</t>
    </rPh>
    <phoneticPr fontId="1"/>
  </si>
  <si>
    <t>印</t>
    <rPh sb="0" eb="1">
      <t>イン</t>
    </rPh>
    <phoneticPr fontId="1"/>
  </si>
  <si>
    <t xml:space="preserve"> 高 体 連</t>
    <rPh sb="1" eb="6">
      <t>コウタイレン</t>
    </rPh>
    <phoneticPr fontId="1"/>
  </si>
  <si>
    <t xml:space="preserve">  高体連コード番号</t>
    <rPh sb="2" eb="5">
      <t>コウタイレン</t>
    </rPh>
    <rPh sb="8" eb="10">
      <t>バンゴウ</t>
    </rPh>
    <phoneticPr fontId="1"/>
  </si>
  <si>
    <t>（様式３）</t>
    <rPh sb="1" eb="3">
      <t>ヨウシキ</t>
    </rPh>
    <phoneticPr fontId="1"/>
  </si>
  <si>
    <t>体操・新体操</t>
    <rPh sb="0" eb="2">
      <t>タイソウ</t>
    </rPh>
    <rPh sb="3" eb="6">
      <t>シンタイソウ</t>
    </rPh>
    <phoneticPr fontId="1"/>
  </si>
  <si>
    <t>合計</t>
    <rPh sb="0" eb="2">
      <t>ゴウケイ</t>
    </rPh>
    <phoneticPr fontId="1"/>
  </si>
  <si>
    <t>学校名</t>
    <rPh sb="0" eb="3">
      <t>ガッコウメイ</t>
    </rPh>
    <phoneticPr fontId="1"/>
  </si>
  <si>
    <t>２  高体連コード番号は、別紙コード番号一覧に記載された番号を記入してください。</t>
    <phoneticPr fontId="1"/>
  </si>
  <si>
    <t>ウエイトリフティング</t>
    <phoneticPr fontId="1"/>
  </si>
  <si>
    <r>
      <t>３　</t>
    </r>
    <r>
      <rPr>
        <b/>
        <sz val="9"/>
        <rFont val="ＭＳ 明朝"/>
        <family val="1"/>
        <charset val="128"/>
      </rPr>
      <t>原本とコピー１枚の計２枚を提出してください。</t>
    </r>
    <rPh sb="2" eb="4">
      <t>ゲンポン</t>
    </rPh>
    <rPh sb="9" eb="10">
      <t>マイ</t>
    </rPh>
    <rPh sb="11" eb="12">
      <t>ケイ</t>
    </rPh>
    <rPh sb="13" eb="14">
      <t>マイ</t>
    </rPh>
    <rPh sb="15" eb="17">
      <t>テイシュツ</t>
    </rPh>
    <phoneticPr fontId="1"/>
  </si>
  <si>
    <t>チアリーディング</t>
    <phoneticPr fontId="1"/>
  </si>
  <si>
    <t>男子部員</t>
    <rPh sb="0" eb="2">
      <t>ダンシ</t>
    </rPh>
    <rPh sb="2" eb="4">
      <t>ブイン</t>
    </rPh>
    <phoneticPr fontId="1"/>
  </si>
  <si>
    <t>女子部員</t>
    <rPh sb="0" eb="4">
      <t>ジョシブイン</t>
    </rPh>
    <phoneticPr fontId="1"/>
  </si>
  <si>
    <t>　    記載責任者名</t>
    <rPh sb="5" eb="7">
      <t>キサイ</t>
    </rPh>
    <rPh sb="7" eb="10">
      <t>セキニンシャ</t>
    </rPh>
    <rPh sb="10" eb="11">
      <t>メイ</t>
    </rPh>
    <phoneticPr fontId="1"/>
  </si>
  <si>
    <t>４　選手とマネージャーは分けて集計してください。</t>
    <rPh sb="2" eb="4">
      <t>センシュ</t>
    </rPh>
    <rPh sb="12" eb="13">
      <t>ワ</t>
    </rPh>
    <rPh sb="15" eb="17">
      <t>シュウケイ</t>
    </rPh>
    <phoneticPr fontId="1"/>
  </si>
  <si>
    <t>軟式野球(定通)</t>
    <rPh sb="0" eb="2">
      <t>ナンシキ</t>
    </rPh>
    <rPh sb="2" eb="4">
      <t>ヤキュウ</t>
    </rPh>
    <rPh sb="5" eb="6">
      <t>テイ</t>
    </rPh>
    <rPh sb="6" eb="7">
      <t>ツウ</t>
    </rPh>
    <phoneticPr fontId="1"/>
  </si>
  <si>
    <t>マネージャー
男女合計</t>
    <rPh sb="7" eb="9">
      <t>ダンジョ</t>
    </rPh>
    <rPh sb="9" eb="11">
      <t>ゴウケイ</t>
    </rPh>
    <phoneticPr fontId="1"/>
  </si>
  <si>
    <t>部員
男女合計</t>
    <rPh sb="0" eb="2">
      <t>ブイン</t>
    </rPh>
    <rPh sb="3" eb="5">
      <t>ダンジョ</t>
    </rPh>
    <rPh sb="5" eb="7">
      <t>ゴウケイ</t>
    </rPh>
    <phoneticPr fontId="1"/>
  </si>
  <si>
    <t>令和６年度部員数調査表</t>
    <phoneticPr fontId="1"/>
  </si>
  <si>
    <r>
      <t>１　</t>
    </r>
    <r>
      <rPr>
        <b/>
        <sz val="10"/>
        <rFont val="ＭＳ 明朝"/>
        <family val="1"/>
        <charset val="128"/>
      </rPr>
      <t>５月10日（金）まで</t>
    </r>
    <r>
      <rPr>
        <sz val="9"/>
        <rFont val="ＭＳ 明朝"/>
        <family val="1"/>
        <charset val="128"/>
      </rPr>
      <t>に提出してください。</t>
    </r>
    <rPh sb="3" eb="4">
      <t>ガツ</t>
    </rPh>
    <rPh sb="6" eb="7">
      <t>ニチ</t>
    </rPh>
    <rPh sb="8" eb="9">
      <t>キン</t>
    </rPh>
    <rPh sb="13" eb="15">
      <t>テイシュツ</t>
    </rPh>
    <phoneticPr fontId="1"/>
  </si>
  <si>
    <t>ローイング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</si>
</sst>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1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distributed" vertical="center"/>
    </xf>
    <xf numFmtId="0" fontId="0" fillId="0" borderId="1" xfId="0" applyBorder="1"/>
    <xf numFmtId="0" fontId="0" fillId="0" borderId="2" xfId="0" applyBorder="1"/>
    <xf numFmtId="0" fontId="6" fillId="0" borderId="0" xfId="0" applyFont="1" applyAlignment="1">
      <alignment vertical="center"/>
    </xf>
    <xf numFmtId="0" fontId="0" fillId="0" borderId="3" xfId="0" applyBorder="1"/>
    <xf numFmtId="0" fontId="0" fillId="0" borderId="4" xfId="0" applyBorder="1"/>
    <xf numFmtId="0" fontId="10" fillId="0" borderId="0" xfId="0" applyFont="1" applyAlignment="1">
      <alignment vertical="center"/>
    </xf>
    <xf numFmtId="0" fontId="0" fillId="0" borderId="5" xfId="0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distributed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176" fontId="5" fillId="0" borderId="8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176" fontId="8" fillId="0" borderId="8" xfId="0" applyNumberFormat="1" applyFont="1" applyBorder="1" applyAlignment="1">
      <alignment vertical="center"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176" fontId="0" fillId="0" borderId="8" xfId="0" applyNumberFormat="1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176" fontId="0" fillId="0" borderId="21" xfId="0" applyNumberFormat="1" applyBorder="1" applyAlignment="1">
      <alignment shrinkToFit="1"/>
    </xf>
    <xf numFmtId="176" fontId="0" fillId="0" borderId="22" xfId="0" applyNumberFormat="1" applyBorder="1" applyAlignment="1">
      <alignment shrinkToFit="1"/>
    </xf>
    <xf numFmtId="176" fontId="0" fillId="0" borderId="23" xfId="0" applyNumberFormat="1" applyBorder="1" applyAlignment="1">
      <alignment vertical="center" shrinkToFit="1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5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distributed" vertical="center"/>
    </xf>
    <xf numFmtId="176" fontId="0" fillId="0" borderId="24" xfId="0" applyNumberFormat="1" applyBorder="1" applyAlignment="1">
      <alignment horizont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distributed" vertical="center"/>
    </xf>
    <xf numFmtId="176" fontId="5" fillId="0" borderId="22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0" fontId="0" fillId="0" borderId="0" xfId="0" applyFill="1"/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3</xdr:row>
      <xdr:rowOff>180975</xdr:rowOff>
    </xdr:from>
    <xdr:to>
      <xdr:col>16</xdr:col>
      <xdr:colOff>419100</xdr:colOff>
      <xdr:row>5</xdr:row>
      <xdr:rowOff>57150</xdr:rowOff>
    </xdr:to>
    <xdr:sp macro="" textlink="">
      <xdr:nvSpPr>
        <xdr:cNvPr id="2204" name="Oval 1">
          <a:extLst>
            <a:ext uri="{FF2B5EF4-FFF2-40B4-BE49-F238E27FC236}">
              <a16:creationId xmlns:a16="http://schemas.microsoft.com/office/drawing/2014/main" id="{FC17CC8C-CA9A-BBEB-8DE1-36828C2618F1}"/>
            </a:ext>
          </a:extLst>
        </xdr:cNvPr>
        <xdr:cNvSpPr>
          <a:spLocks noChangeArrowheads="1"/>
        </xdr:cNvSpPr>
      </xdr:nvSpPr>
      <xdr:spPr bwMode="auto">
        <a:xfrm>
          <a:off x="6086475" y="771525"/>
          <a:ext cx="20955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5</xdr:row>
      <xdr:rowOff>0</xdr:rowOff>
    </xdr:from>
    <xdr:to>
      <xdr:col>16</xdr:col>
      <xdr:colOff>19050</xdr:colOff>
      <xdr:row>5</xdr:row>
      <xdr:rowOff>0</xdr:rowOff>
    </xdr:to>
    <xdr:sp macro="" textlink="">
      <xdr:nvSpPr>
        <xdr:cNvPr id="2205" name="Line 2">
          <a:extLst>
            <a:ext uri="{FF2B5EF4-FFF2-40B4-BE49-F238E27FC236}">
              <a16:creationId xmlns:a16="http://schemas.microsoft.com/office/drawing/2014/main" id="{3A220B50-C15C-DB60-9B1A-F40E5F75FAE5}"/>
            </a:ext>
          </a:extLst>
        </xdr:cNvPr>
        <xdr:cNvSpPr>
          <a:spLocks noChangeShapeType="1"/>
        </xdr:cNvSpPr>
      </xdr:nvSpPr>
      <xdr:spPr bwMode="auto">
        <a:xfrm>
          <a:off x="4876800" y="98107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133350</xdr:rowOff>
    </xdr:from>
    <xdr:to>
      <xdr:col>3</xdr:col>
      <xdr:colOff>504825</xdr:colOff>
      <xdr:row>3</xdr:row>
      <xdr:rowOff>38100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84F414CF-E099-B363-1058-EB6ED875B073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876300" cy="3238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1047750</xdr:colOff>
      <xdr:row>4</xdr:row>
      <xdr:rowOff>0</xdr:rowOff>
    </xdr:from>
    <xdr:to>
      <xdr:col>11</xdr:col>
      <xdr:colOff>76200</xdr:colOff>
      <xdr:row>5</xdr:row>
      <xdr:rowOff>9525</xdr:rowOff>
    </xdr:to>
    <xdr:sp macro="" textlink="">
      <xdr:nvSpPr>
        <xdr:cNvPr id="2207" name="AutoShape 5">
          <a:extLst>
            <a:ext uri="{FF2B5EF4-FFF2-40B4-BE49-F238E27FC236}">
              <a16:creationId xmlns:a16="http://schemas.microsoft.com/office/drawing/2014/main" id="{05980A87-8922-D253-95F6-D31229868C5D}"/>
            </a:ext>
          </a:extLst>
        </xdr:cNvPr>
        <xdr:cNvSpPr>
          <a:spLocks noChangeArrowheads="1"/>
        </xdr:cNvSpPr>
      </xdr:nvSpPr>
      <xdr:spPr bwMode="auto">
        <a:xfrm>
          <a:off x="1419225" y="809625"/>
          <a:ext cx="241935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O55"/>
  <sheetViews>
    <sheetView tabSelected="1" zoomScale="130" zoomScaleNormal="130" workbookViewId="0">
      <selection activeCell="E5" sqref="E5:K5"/>
    </sheetView>
  </sheetViews>
  <sheetFormatPr defaultRowHeight="13.5" x14ac:dyDescent="0.15"/>
  <cols>
    <col min="1" max="1" width="3.125" customWidth="1"/>
    <col min="2" max="3" width="0.875" customWidth="1"/>
    <col min="4" max="4" width="14.625" customWidth="1"/>
    <col min="5" max="5" width="1.625" customWidth="1"/>
    <col min="6" max="9" width="4.625" customWidth="1"/>
    <col min="10" max="10" width="5.125" customWidth="1"/>
    <col min="11" max="14" width="4.625" customWidth="1"/>
    <col min="15" max="15" width="5.125" customWidth="1"/>
    <col min="16" max="16" width="8.75" customWidth="1"/>
    <col min="17" max="17" width="8" customWidth="1"/>
  </cols>
  <sheetData>
    <row r="1" spans="1:28" x14ac:dyDescent="0.15">
      <c r="P1" s="84" t="s">
        <v>43</v>
      </c>
      <c r="Q1" s="84"/>
    </row>
    <row r="2" spans="1:28" x14ac:dyDescent="0.15">
      <c r="P2" s="80" t="s">
        <v>42</v>
      </c>
      <c r="Q2" s="81"/>
    </row>
    <row r="3" spans="1:28" ht="19.5" customHeight="1" x14ac:dyDescent="0.15">
      <c r="A3" s="34" t="s">
        <v>41</v>
      </c>
      <c r="F3" s="79" t="s">
        <v>58</v>
      </c>
      <c r="G3" s="79"/>
      <c r="H3" s="79"/>
      <c r="I3" s="79"/>
      <c r="J3" s="79"/>
      <c r="K3" s="79"/>
      <c r="L3" s="79"/>
      <c r="M3" s="79"/>
      <c r="N3" s="79"/>
      <c r="O3" s="11"/>
      <c r="P3" s="82"/>
      <c r="Q3" s="83"/>
    </row>
    <row r="4" spans="1:28" ht="17.25" x14ac:dyDescent="0.15">
      <c r="S4" s="14"/>
    </row>
    <row r="5" spans="1:28" x14ac:dyDescent="0.15">
      <c r="B5" s="3"/>
      <c r="D5" s="1" t="s">
        <v>46</v>
      </c>
      <c r="E5" s="78"/>
      <c r="F5" s="78"/>
      <c r="G5" s="78"/>
      <c r="H5" s="78"/>
      <c r="I5" s="78"/>
      <c r="J5" s="78"/>
      <c r="K5" s="78"/>
      <c r="L5" s="77" t="s">
        <v>53</v>
      </c>
      <c r="M5" s="78"/>
      <c r="N5" s="78"/>
      <c r="O5" s="76"/>
      <c r="P5" s="76"/>
      <c r="Q5" s="1" t="s">
        <v>40</v>
      </c>
    </row>
    <row r="6" spans="1:28" ht="6" customHeight="1" x14ac:dyDescent="0.15"/>
    <row r="7" spans="1:28" ht="12" customHeight="1" x14ac:dyDescent="0.15">
      <c r="A7" s="13"/>
      <c r="B7" s="15"/>
      <c r="C7" s="15"/>
      <c r="D7" s="69" t="s">
        <v>34</v>
      </c>
      <c r="E7" s="12"/>
      <c r="F7" s="71" t="s">
        <v>51</v>
      </c>
      <c r="G7" s="72"/>
      <c r="H7" s="72"/>
      <c r="I7" s="72"/>
      <c r="J7" s="73"/>
      <c r="K7" s="71" t="s">
        <v>52</v>
      </c>
      <c r="L7" s="72"/>
      <c r="M7" s="72"/>
      <c r="N7" s="72"/>
      <c r="O7" s="73"/>
      <c r="P7" s="74" t="s">
        <v>57</v>
      </c>
      <c r="Q7" s="85" t="s">
        <v>56</v>
      </c>
      <c r="R7" s="2"/>
    </row>
    <row r="8" spans="1:28" ht="21" customHeight="1" x14ac:dyDescent="0.15">
      <c r="A8" s="19"/>
      <c r="B8" s="20"/>
      <c r="C8" s="20"/>
      <c r="D8" s="70"/>
      <c r="E8" s="21"/>
      <c r="F8" s="16" t="s">
        <v>38</v>
      </c>
      <c r="G8" s="17" t="s">
        <v>35</v>
      </c>
      <c r="H8" s="17" t="s">
        <v>36</v>
      </c>
      <c r="I8" s="17" t="s">
        <v>37</v>
      </c>
      <c r="J8" s="18" t="s">
        <v>39</v>
      </c>
      <c r="K8" s="16" t="s">
        <v>38</v>
      </c>
      <c r="L8" s="17" t="s">
        <v>35</v>
      </c>
      <c r="M8" s="17" t="s">
        <v>36</v>
      </c>
      <c r="N8" s="17" t="s">
        <v>37</v>
      </c>
      <c r="O8" s="18" t="s">
        <v>39</v>
      </c>
      <c r="P8" s="75"/>
      <c r="Q8" s="86"/>
      <c r="R8" s="2"/>
    </row>
    <row r="9" spans="1:28" ht="18" customHeight="1" x14ac:dyDescent="0.15">
      <c r="A9" s="22">
        <v>1</v>
      </c>
      <c r="B9" s="23"/>
      <c r="C9" s="23"/>
      <c r="D9" s="24" t="s">
        <v>1</v>
      </c>
      <c r="E9" s="25"/>
      <c r="F9" s="37"/>
      <c r="G9" s="38"/>
      <c r="H9" s="38"/>
      <c r="I9" s="38"/>
      <c r="J9" s="39">
        <f>SUM(F9:I9)</f>
        <v>0</v>
      </c>
      <c r="K9" s="37"/>
      <c r="L9" s="38"/>
      <c r="M9" s="38"/>
      <c r="N9" s="38"/>
      <c r="O9" s="39">
        <f>SUM(K9:N9)</f>
        <v>0</v>
      </c>
      <c r="P9" s="40">
        <f>J9+O9</f>
        <v>0</v>
      </c>
      <c r="Q9" s="59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8" customHeight="1" x14ac:dyDescent="0.15">
      <c r="A10" s="22">
        <v>2</v>
      </c>
      <c r="B10" s="23"/>
      <c r="C10" s="23"/>
      <c r="D10" s="24" t="s">
        <v>0</v>
      </c>
      <c r="E10" s="25"/>
      <c r="F10" s="37"/>
      <c r="G10" s="38"/>
      <c r="H10" s="38"/>
      <c r="I10" s="61"/>
      <c r="J10" s="39">
        <f t="shared" ref="J10:J48" si="0">SUM(F10:I10)</f>
        <v>0</v>
      </c>
      <c r="K10" s="37"/>
      <c r="L10" s="38"/>
      <c r="M10" s="38"/>
      <c r="N10" s="38"/>
      <c r="O10" s="39">
        <f t="shared" ref="O10:O48" si="1">SUM(K10:N10)</f>
        <v>0</v>
      </c>
      <c r="P10" s="40">
        <f t="shared" ref="P10:P46" si="2">J10+O10</f>
        <v>0</v>
      </c>
      <c r="Q10" s="59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8" customHeight="1" x14ac:dyDescent="0.15">
      <c r="A11" s="22">
        <v>3</v>
      </c>
      <c r="B11" s="23"/>
      <c r="C11" s="23"/>
      <c r="D11" s="24" t="s">
        <v>2</v>
      </c>
      <c r="E11" s="25"/>
      <c r="F11" s="37"/>
      <c r="G11" s="38"/>
      <c r="H11" s="38"/>
      <c r="I11" s="38"/>
      <c r="J11" s="39">
        <f t="shared" si="0"/>
        <v>0</v>
      </c>
      <c r="K11" s="37"/>
      <c r="L11" s="38"/>
      <c r="M11" s="38"/>
      <c r="N11" s="38"/>
      <c r="O11" s="39">
        <f>SUM(K11:N11)</f>
        <v>0</v>
      </c>
      <c r="P11" s="40">
        <f t="shared" si="2"/>
        <v>0</v>
      </c>
      <c r="Q11" s="5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8" customHeight="1" x14ac:dyDescent="0.15">
      <c r="A12" s="22">
        <v>4</v>
      </c>
      <c r="B12" s="23"/>
      <c r="C12" s="23"/>
      <c r="D12" s="26" t="s">
        <v>32</v>
      </c>
      <c r="E12" s="27"/>
      <c r="F12" s="41"/>
      <c r="G12" s="42"/>
      <c r="H12" s="42"/>
      <c r="I12" s="42"/>
      <c r="J12" s="39">
        <f t="shared" si="0"/>
        <v>0</v>
      </c>
      <c r="K12" s="41"/>
      <c r="L12" s="42"/>
      <c r="M12" s="42"/>
      <c r="N12" s="42"/>
      <c r="O12" s="39">
        <f>SUM(K12:N12)</f>
        <v>0</v>
      </c>
      <c r="P12" s="40">
        <f t="shared" si="2"/>
        <v>0</v>
      </c>
      <c r="Q12" s="59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8" customHeight="1" x14ac:dyDescent="0.15">
      <c r="A13" s="22">
        <v>5</v>
      </c>
      <c r="B13" s="23"/>
      <c r="C13" s="23"/>
      <c r="D13" s="24" t="s">
        <v>3</v>
      </c>
      <c r="E13" s="25"/>
      <c r="F13" s="37"/>
      <c r="G13" s="38"/>
      <c r="H13" s="38"/>
      <c r="I13" s="38"/>
      <c r="J13" s="39">
        <f t="shared" si="0"/>
        <v>0</v>
      </c>
      <c r="K13" s="37"/>
      <c r="L13" s="38"/>
      <c r="M13" s="38"/>
      <c r="N13" s="38"/>
      <c r="O13" s="39">
        <f t="shared" si="1"/>
        <v>0</v>
      </c>
      <c r="P13" s="40">
        <f t="shared" si="2"/>
        <v>0</v>
      </c>
      <c r="Q13" s="5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8" customHeight="1" x14ac:dyDescent="0.15">
      <c r="A14" s="22">
        <v>6</v>
      </c>
      <c r="B14" s="23"/>
      <c r="C14" s="23"/>
      <c r="D14" s="24" t="s">
        <v>44</v>
      </c>
      <c r="E14" s="25"/>
      <c r="F14" s="37"/>
      <c r="G14" s="38"/>
      <c r="H14" s="38"/>
      <c r="I14" s="38"/>
      <c r="J14" s="39">
        <f t="shared" si="0"/>
        <v>0</v>
      </c>
      <c r="K14" s="37"/>
      <c r="L14" s="38"/>
      <c r="M14" s="38"/>
      <c r="N14" s="38"/>
      <c r="O14" s="39">
        <f t="shared" si="1"/>
        <v>0</v>
      </c>
      <c r="P14" s="40">
        <f t="shared" si="2"/>
        <v>0</v>
      </c>
      <c r="Q14" s="5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8" customHeight="1" x14ac:dyDescent="0.15">
      <c r="A15" s="22">
        <v>7</v>
      </c>
      <c r="B15" s="23"/>
      <c r="C15" s="23"/>
      <c r="D15" s="24" t="s">
        <v>4</v>
      </c>
      <c r="E15" s="25"/>
      <c r="F15" s="37"/>
      <c r="G15" s="38"/>
      <c r="H15" s="38"/>
      <c r="I15" s="38"/>
      <c r="J15" s="39">
        <f t="shared" si="0"/>
        <v>0</v>
      </c>
      <c r="K15" s="37"/>
      <c r="L15" s="38"/>
      <c r="M15" s="38"/>
      <c r="N15" s="38"/>
      <c r="O15" s="39">
        <f t="shared" si="1"/>
        <v>0</v>
      </c>
      <c r="P15" s="40">
        <f t="shared" si="2"/>
        <v>0</v>
      </c>
      <c r="Q15" s="59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8" customHeight="1" x14ac:dyDescent="0.15">
      <c r="A16" s="22">
        <v>8</v>
      </c>
      <c r="B16" s="23"/>
      <c r="C16" s="23"/>
      <c r="D16" s="24" t="s">
        <v>5</v>
      </c>
      <c r="E16" s="25"/>
      <c r="F16" s="37"/>
      <c r="G16" s="38"/>
      <c r="H16" s="38"/>
      <c r="I16" s="38"/>
      <c r="J16" s="39">
        <f t="shared" si="0"/>
        <v>0</v>
      </c>
      <c r="K16" s="37"/>
      <c r="L16" s="38"/>
      <c r="M16" s="38"/>
      <c r="N16" s="38"/>
      <c r="O16" s="39">
        <f t="shared" si="1"/>
        <v>0</v>
      </c>
      <c r="P16" s="40">
        <f t="shared" si="2"/>
        <v>0</v>
      </c>
      <c r="Q16" s="59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8" customHeight="1" x14ac:dyDescent="0.15">
      <c r="A17" s="22">
        <v>9</v>
      </c>
      <c r="B17" s="23"/>
      <c r="C17" s="23"/>
      <c r="D17" s="24" t="s">
        <v>6</v>
      </c>
      <c r="E17" s="25"/>
      <c r="F17" s="37"/>
      <c r="G17" s="38"/>
      <c r="H17" s="38"/>
      <c r="I17" s="38"/>
      <c r="J17" s="39">
        <f t="shared" si="0"/>
        <v>0</v>
      </c>
      <c r="K17" s="37"/>
      <c r="L17" s="38"/>
      <c r="M17" s="38"/>
      <c r="N17" s="38"/>
      <c r="O17" s="39">
        <f t="shared" si="1"/>
        <v>0</v>
      </c>
      <c r="P17" s="40">
        <f t="shared" si="2"/>
        <v>0</v>
      </c>
      <c r="Q17" s="59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8" customHeight="1" x14ac:dyDescent="0.15">
      <c r="A18" s="22">
        <v>10</v>
      </c>
      <c r="B18" s="23"/>
      <c r="C18" s="23"/>
      <c r="D18" s="24" t="s">
        <v>7</v>
      </c>
      <c r="E18" s="25"/>
      <c r="F18" s="37"/>
      <c r="G18" s="38"/>
      <c r="H18" s="38"/>
      <c r="I18" s="38"/>
      <c r="J18" s="39">
        <f t="shared" si="0"/>
        <v>0</v>
      </c>
      <c r="K18" s="37"/>
      <c r="L18" s="38"/>
      <c r="M18" s="38"/>
      <c r="N18" s="38"/>
      <c r="O18" s="39">
        <f t="shared" si="1"/>
        <v>0</v>
      </c>
      <c r="P18" s="40">
        <f t="shared" si="2"/>
        <v>0</v>
      </c>
      <c r="Q18" s="59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8" customHeight="1" x14ac:dyDescent="0.15">
      <c r="A19" s="22">
        <v>11</v>
      </c>
      <c r="B19" s="23"/>
      <c r="C19" s="23"/>
      <c r="D19" s="24" t="s">
        <v>8</v>
      </c>
      <c r="E19" s="25"/>
      <c r="F19" s="37"/>
      <c r="G19" s="38"/>
      <c r="H19" s="38"/>
      <c r="I19" s="38"/>
      <c r="J19" s="39">
        <f t="shared" si="0"/>
        <v>0</v>
      </c>
      <c r="K19" s="37"/>
      <c r="L19" s="38"/>
      <c r="M19" s="38"/>
      <c r="N19" s="38"/>
      <c r="O19" s="39">
        <f t="shared" si="1"/>
        <v>0</v>
      </c>
      <c r="P19" s="40">
        <f t="shared" si="2"/>
        <v>0</v>
      </c>
      <c r="Q19" s="59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8" customHeight="1" x14ac:dyDescent="0.15">
      <c r="A20" s="22">
        <v>12</v>
      </c>
      <c r="B20" s="23"/>
      <c r="C20" s="23"/>
      <c r="D20" s="24" t="s">
        <v>9</v>
      </c>
      <c r="E20" s="25"/>
      <c r="F20" s="37"/>
      <c r="G20" s="38"/>
      <c r="H20" s="38"/>
      <c r="I20" s="38"/>
      <c r="J20" s="39">
        <f t="shared" si="0"/>
        <v>0</v>
      </c>
      <c r="K20" s="37"/>
      <c r="L20" s="38"/>
      <c r="M20" s="38"/>
      <c r="N20" s="38"/>
      <c r="O20" s="39">
        <f t="shared" si="1"/>
        <v>0</v>
      </c>
      <c r="P20" s="40">
        <f t="shared" si="2"/>
        <v>0</v>
      </c>
      <c r="Q20" s="59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8" customHeight="1" x14ac:dyDescent="0.15">
      <c r="A21" s="22">
        <v>13</v>
      </c>
      <c r="B21" s="23"/>
      <c r="C21" s="23"/>
      <c r="D21" s="24" t="s">
        <v>10</v>
      </c>
      <c r="E21" s="25"/>
      <c r="F21" s="37"/>
      <c r="G21" s="38"/>
      <c r="H21" s="38"/>
      <c r="I21" s="38"/>
      <c r="J21" s="39">
        <f t="shared" si="0"/>
        <v>0</v>
      </c>
      <c r="K21" s="37"/>
      <c r="L21" s="38"/>
      <c r="M21" s="38"/>
      <c r="N21" s="38"/>
      <c r="O21" s="39">
        <f t="shared" si="1"/>
        <v>0</v>
      </c>
      <c r="P21" s="40">
        <f t="shared" si="2"/>
        <v>0</v>
      </c>
      <c r="Q21" s="59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8" customHeight="1" x14ac:dyDescent="0.15">
      <c r="A22" s="22">
        <v>14</v>
      </c>
      <c r="B22" s="23"/>
      <c r="C22" s="23"/>
      <c r="D22" s="24" t="s">
        <v>11</v>
      </c>
      <c r="E22" s="25"/>
      <c r="F22" s="37"/>
      <c r="G22" s="38"/>
      <c r="H22" s="38"/>
      <c r="I22" s="38"/>
      <c r="J22" s="39">
        <f t="shared" si="0"/>
        <v>0</v>
      </c>
      <c r="K22" s="37"/>
      <c r="L22" s="38"/>
      <c r="M22" s="38"/>
      <c r="N22" s="38"/>
      <c r="O22" s="39">
        <f t="shared" si="1"/>
        <v>0</v>
      </c>
      <c r="P22" s="40">
        <f t="shared" si="2"/>
        <v>0</v>
      </c>
      <c r="Q22" s="59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8" customHeight="1" x14ac:dyDescent="0.15">
      <c r="A23" s="22">
        <v>15</v>
      </c>
      <c r="B23" s="23"/>
      <c r="C23" s="23"/>
      <c r="D23" s="24" t="s">
        <v>12</v>
      </c>
      <c r="E23" s="25"/>
      <c r="F23" s="37"/>
      <c r="G23" s="38"/>
      <c r="H23" s="38"/>
      <c r="I23" s="38"/>
      <c r="J23" s="39">
        <f t="shared" si="0"/>
        <v>0</v>
      </c>
      <c r="K23" s="37"/>
      <c r="L23" s="38"/>
      <c r="M23" s="38"/>
      <c r="N23" s="38"/>
      <c r="O23" s="39">
        <f t="shared" si="1"/>
        <v>0</v>
      </c>
      <c r="P23" s="40">
        <f t="shared" si="2"/>
        <v>0</v>
      </c>
      <c r="Q23" s="59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8" customHeight="1" x14ac:dyDescent="0.15">
      <c r="A24" s="22">
        <v>16</v>
      </c>
      <c r="B24" s="23"/>
      <c r="C24" s="23"/>
      <c r="D24" s="24" t="s">
        <v>13</v>
      </c>
      <c r="E24" s="25"/>
      <c r="F24" s="37"/>
      <c r="G24" s="38"/>
      <c r="H24" s="38"/>
      <c r="I24" s="38"/>
      <c r="J24" s="39">
        <f t="shared" si="0"/>
        <v>0</v>
      </c>
      <c r="K24" s="37"/>
      <c r="L24" s="38"/>
      <c r="M24" s="38"/>
      <c r="N24" s="38"/>
      <c r="O24" s="39">
        <f t="shared" si="1"/>
        <v>0</v>
      </c>
      <c r="P24" s="40">
        <f t="shared" si="2"/>
        <v>0</v>
      </c>
      <c r="Q24" s="5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8" customHeight="1" x14ac:dyDescent="0.15">
      <c r="A25" s="22">
        <v>17</v>
      </c>
      <c r="B25" s="23"/>
      <c r="C25" s="23"/>
      <c r="D25" s="24" t="s">
        <v>14</v>
      </c>
      <c r="E25" s="25"/>
      <c r="F25" s="37"/>
      <c r="G25" s="38"/>
      <c r="H25" s="38"/>
      <c r="I25" s="38"/>
      <c r="J25" s="39">
        <f t="shared" si="0"/>
        <v>0</v>
      </c>
      <c r="K25" s="37"/>
      <c r="L25" s="38"/>
      <c r="M25" s="38"/>
      <c r="N25" s="38"/>
      <c r="O25" s="39">
        <f t="shared" si="1"/>
        <v>0</v>
      </c>
      <c r="P25" s="40">
        <f t="shared" si="2"/>
        <v>0</v>
      </c>
      <c r="Q25" s="59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8" customHeight="1" x14ac:dyDescent="0.15">
      <c r="A26" s="22">
        <v>18</v>
      </c>
      <c r="B26" s="23"/>
      <c r="C26" s="23"/>
      <c r="D26" s="24" t="s">
        <v>15</v>
      </c>
      <c r="E26" s="25"/>
      <c r="F26" s="37"/>
      <c r="G26" s="38"/>
      <c r="H26" s="38"/>
      <c r="I26" s="38"/>
      <c r="J26" s="39">
        <f t="shared" si="0"/>
        <v>0</v>
      </c>
      <c r="K26" s="37"/>
      <c r="L26" s="38"/>
      <c r="M26" s="38"/>
      <c r="N26" s="38"/>
      <c r="O26" s="39">
        <f t="shared" si="1"/>
        <v>0</v>
      </c>
      <c r="P26" s="40">
        <f t="shared" si="2"/>
        <v>0</v>
      </c>
      <c r="Q26" s="59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8" customHeight="1" x14ac:dyDescent="0.15">
      <c r="A27" s="22">
        <v>19</v>
      </c>
      <c r="B27" s="23"/>
      <c r="C27" s="23"/>
      <c r="D27" s="24" t="s">
        <v>60</v>
      </c>
      <c r="E27" s="25"/>
      <c r="F27" s="37"/>
      <c r="G27" s="38"/>
      <c r="H27" s="38"/>
      <c r="I27" s="38"/>
      <c r="J27" s="39">
        <f t="shared" si="0"/>
        <v>0</v>
      </c>
      <c r="K27" s="37"/>
      <c r="L27" s="38"/>
      <c r="M27" s="38"/>
      <c r="N27" s="38"/>
      <c r="O27" s="39">
        <f t="shared" si="1"/>
        <v>0</v>
      </c>
      <c r="P27" s="40">
        <f t="shared" si="2"/>
        <v>0</v>
      </c>
      <c r="Q27" s="5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8" customHeight="1" x14ac:dyDescent="0.15">
      <c r="A28" s="22">
        <v>20</v>
      </c>
      <c r="B28" s="23"/>
      <c r="C28" s="23"/>
      <c r="D28" s="24" t="s">
        <v>16</v>
      </c>
      <c r="E28" s="28"/>
      <c r="F28" s="37"/>
      <c r="G28" s="38"/>
      <c r="H28" s="38"/>
      <c r="I28" s="38"/>
      <c r="J28" s="39">
        <f t="shared" si="0"/>
        <v>0</v>
      </c>
      <c r="K28" s="37"/>
      <c r="L28" s="38"/>
      <c r="M28" s="38"/>
      <c r="N28" s="38"/>
      <c r="O28" s="39">
        <f t="shared" si="1"/>
        <v>0</v>
      </c>
      <c r="P28" s="40">
        <f t="shared" si="2"/>
        <v>0</v>
      </c>
      <c r="Q28" s="59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8" customHeight="1" x14ac:dyDescent="0.15">
      <c r="A29" s="22">
        <v>21</v>
      </c>
      <c r="B29" s="23"/>
      <c r="C29" s="23"/>
      <c r="D29" s="24" t="s">
        <v>17</v>
      </c>
      <c r="E29" s="28"/>
      <c r="F29" s="37"/>
      <c r="G29" s="38"/>
      <c r="H29" s="38"/>
      <c r="I29" s="38"/>
      <c r="J29" s="39">
        <f t="shared" si="0"/>
        <v>0</v>
      </c>
      <c r="K29" s="37"/>
      <c r="L29" s="38"/>
      <c r="M29" s="38"/>
      <c r="N29" s="38"/>
      <c r="O29" s="39">
        <f t="shared" si="1"/>
        <v>0</v>
      </c>
      <c r="P29" s="40">
        <f t="shared" si="2"/>
        <v>0</v>
      </c>
      <c r="Q29" s="59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8" customHeight="1" x14ac:dyDescent="0.15">
      <c r="A30" s="22">
        <v>22</v>
      </c>
      <c r="B30" s="23"/>
      <c r="C30" s="23"/>
      <c r="D30" s="24" t="s">
        <v>18</v>
      </c>
      <c r="E30" s="25"/>
      <c r="F30" s="37"/>
      <c r="G30" s="38"/>
      <c r="H30" s="38"/>
      <c r="I30" s="38"/>
      <c r="J30" s="39">
        <f t="shared" si="0"/>
        <v>0</v>
      </c>
      <c r="K30" s="37"/>
      <c r="L30" s="38"/>
      <c r="M30" s="38"/>
      <c r="N30" s="38"/>
      <c r="O30" s="39">
        <f t="shared" si="1"/>
        <v>0</v>
      </c>
      <c r="P30" s="40">
        <f t="shared" si="2"/>
        <v>0</v>
      </c>
      <c r="Q30" s="59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8" customHeight="1" x14ac:dyDescent="0.15">
      <c r="A31" s="22">
        <v>23</v>
      </c>
      <c r="B31" s="23"/>
      <c r="C31" s="23"/>
      <c r="D31" s="24" t="s">
        <v>19</v>
      </c>
      <c r="E31" s="25"/>
      <c r="F31" s="37"/>
      <c r="G31" s="38"/>
      <c r="H31" s="38"/>
      <c r="I31" s="38"/>
      <c r="J31" s="39">
        <f t="shared" si="0"/>
        <v>0</v>
      </c>
      <c r="K31" s="37"/>
      <c r="L31" s="38"/>
      <c r="M31" s="38"/>
      <c r="N31" s="38"/>
      <c r="O31" s="39">
        <f t="shared" si="1"/>
        <v>0</v>
      </c>
      <c r="P31" s="40">
        <f t="shared" si="2"/>
        <v>0</v>
      </c>
      <c r="Q31" s="59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8" customHeight="1" x14ac:dyDescent="0.15">
      <c r="A32" s="22">
        <v>24</v>
      </c>
      <c r="B32" s="23"/>
      <c r="C32" s="23"/>
      <c r="D32" s="24" t="s">
        <v>20</v>
      </c>
      <c r="E32" s="25"/>
      <c r="F32" s="37"/>
      <c r="G32" s="38"/>
      <c r="H32" s="38"/>
      <c r="I32" s="38"/>
      <c r="J32" s="39">
        <f t="shared" si="0"/>
        <v>0</v>
      </c>
      <c r="K32" s="37"/>
      <c r="L32" s="38"/>
      <c r="M32" s="38"/>
      <c r="N32" s="38"/>
      <c r="O32" s="39">
        <f t="shared" si="1"/>
        <v>0</v>
      </c>
      <c r="P32" s="40">
        <f t="shared" si="2"/>
        <v>0</v>
      </c>
      <c r="Q32" s="59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8" customHeight="1" x14ac:dyDescent="0.15">
      <c r="A33" s="22">
        <v>25</v>
      </c>
      <c r="B33" s="23"/>
      <c r="C33" s="23"/>
      <c r="D33" s="56" t="s">
        <v>48</v>
      </c>
      <c r="E33" s="25"/>
      <c r="F33" s="37"/>
      <c r="G33" s="38"/>
      <c r="H33" s="38"/>
      <c r="I33" s="38"/>
      <c r="J33" s="39">
        <f t="shared" si="0"/>
        <v>0</v>
      </c>
      <c r="K33" s="37"/>
      <c r="L33" s="38"/>
      <c r="M33" s="38"/>
      <c r="N33" s="38"/>
      <c r="O33" s="39">
        <f t="shared" si="1"/>
        <v>0</v>
      </c>
      <c r="P33" s="40">
        <f t="shared" si="2"/>
        <v>0</v>
      </c>
      <c r="Q33" s="59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8" customHeight="1" x14ac:dyDescent="0.15">
      <c r="A34" s="22">
        <v>26</v>
      </c>
      <c r="B34" s="23"/>
      <c r="C34" s="23"/>
      <c r="D34" s="24" t="s">
        <v>21</v>
      </c>
      <c r="E34" s="25"/>
      <c r="F34" s="37"/>
      <c r="G34" s="38"/>
      <c r="H34" s="38"/>
      <c r="I34" s="38"/>
      <c r="J34" s="39">
        <f t="shared" si="0"/>
        <v>0</v>
      </c>
      <c r="K34" s="37"/>
      <c r="L34" s="38"/>
      <c r="M34" s="38"/>
      <c r="N34" s="38"/>
      <c r="O34" s="39">
        <f t="shared" si="1"/>
        <v>0</v>
      </c>
      <c r="P34" s="40">
        <f t="shared" si="2"/>
        <v>0</v>
      </c>
      <c r="Q34" s="59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" customHeight="1" x14ac:dyDescent="0.15">
      <c r="A35" s="22">
        <v>27</v>
      </c>
      <c r="B35" s="23"/>
      <c r="C35" s="23"/>
      <c r="D35" s="24" t="s">
        <v>22</v>
      </c>
      <c r="E35" s="25"/>
      <c r="F35" s="37"/>
      <c r="G35" s="38"/>
      <c r="H35" s="38"/>
      <c r="I35" s="38"/>
      <c r="J35" s="39">
        <f t="shared" si="0"/>
        <v>0</v>
      </c>
      <c r="K35" s="37"/>
      <c r="L35" s="38"/>
      <c r="M35" s="38"/>
      <c r="N35" s="38"/>
      <c r="O35" s="39">
        <f t="shared" si="1"/>
        <v>0</v>
      </c>
      <c r="P35" s="40">
        <f t="shared" si="2"/>
        <v>0</v>
      </c>
      <c r="Q35" s="59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8" customHeight="1" x14ac:dyDescent="0.15">
      <c r="A36" s="22">
        <v>28</v>
      </c>
      <c r="B36" s="23"/>
      <c r="C36" s="23"/>
      <c r="D36" s="24" t="s">
        <v>23</v>
      </c>
      <c r="E36" s="25"/>
      <c r="F36" s="37"/>
      <c r="G36" s="38"/>
      <c r="H36" s="38"/>
      <c r="I36" s="38"/>
      <c r="J36" s="39">
        <f t="shared" si="0"/>
        <v>0</v>
      </c>
      <c r="K36" s="37"/>
      <c r="L36" s="38"/>
      <c r="M36" s="38"/>
      <c r="N36" s="38"/>
      <c r="O36" s="39">
        <f t="shared" si="1"/>
        <v>0</v>
      </c>
      <c r="P36" s="40">
        <f t="shared" si="2"/>
        <v>0</v>
      </c>
      <c r="Q36" s="59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8" customHeight="1" x14ac:dyDescent="0.15">
      <c r="A37" s="22">
        <v>29</v>
      </c>
      <c r="B37" s="23"/>
      <c r="C37" s="23"/>
      <c r="D37" s="24" t="s">
        <v>24</v>
      </c>
      <c r="E37" s="25"/>
      <c r="F37" s="37"/>
      <c r="G37" s="38"/>
      <c r="H37" s="38"/>
      <c r="I37" s="38"/>
      <c r="J37" s="39">
        <f t="shared" si="0"/>
        <v>0</v>
      </c>
      <c r="K37" s="37"/>
      <c r="L37" s="38"/>
      <c r="M37" s="38"/>
      <c r="N37" s="38"/>
      <c r="O37" s="39">
        <f t="shared" si="1"/>
        <v>0</v>
      </c>
      <c r="P37" s="40">
        <f t="shared" si="2"/>
        <v>0</v>
      </c>
      <c r="Q37" s="59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8" customHeight="1" x14ac:dyDescent="0.15">
      <c r="A38" s="22">
        <v>30</v>
      </c>
      <c r="B38" s="23"/>
      <c r="C38" s="23"/>
      <c r="D38" s="24" t="s">
        <v>25</v>
      </c>
      <c r="E38" s="25"/>
      <c r="F38" s="37"/>
      <c r="G38" s="38"/>
      <c r="H38" s="38"/>
      <c r="I38" s="38"/>
      <c r="J38" s="39">
        <f t="shared" si="0"/>
        <v>0</v>
      </c>
      <c r="K38" s="37"/>
      <c r="L38" s="38"/>
      <c r="M38" s="38"/>
      <c r="N38" s="38"/>
      <c r="O38" s="39">
        <f t="shared" si="1"/>
        <v>0</v>
      </c>
      <c r="P38" s="40">
        <f t="shared" si="2"/>
        <v>0</v>
      </c>
      <c r="Q38" s="59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" customHeight="1" x14ac:dyDescent="0.15">
      <c r="A39" s="22">
        <v>31</v>
      </c>
      <c r="B39" s="23"/>
      <c r="C39" s="23"/>
      <c r="D39" s="64" t="s">
        <v>33</v>
      </c>
      <c r="E39" s="29"/>
      <c r="F39" s="43"/>
      <c r="G39" s="44"/>
      <c r="H39" s="44"/>
      <c r="I39" s="44"/>
      <c r="J39" s="45">
        <f t="shared" si="0"/>
        <v>0</v>
      </c>
      <c r="K39" s="43"/>
      <c r="L39" s="44"/>
      <c r="M39" s="44"/>
      <c r="N39" s="44"/>
      <c r="O39" s="45">
        <f t="shared" si="1"/>
        <v>0</v>
      </c>
      <c r="P39" s="40">
        <f t="shared" si="2"/>
        <v>0</v>
      </c>
      <c r="Q39" s="5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8" customHeight="1" x14ac:dyDescent="0.15">
      <c r="A40" s="22">
        <v>32</v>
      </c>
      <c r="B40" s="23"/>
      <c r="C40" s="23"/>
      <c r="D40" s="24" t="s">
        <v>26</v>
      </c>
      <c r="E40" s="25"/>
      <c r="F40" s="37"/>
      <c r="G40" s="38"/>
      <c r="H40" s="38"/>
      <c r="I40" s="38"/>
      <c r="J40" s="39">
        <f t="shared" si="0"/>
        <v>0</v>
      </c>
      <c r="K40" s="37"/>
      <c r="L40" s="38"/>
      <c r="M40" s="38"/>
      <c r="N40" s="38"/>
      <c r="O40" s="39">
        <f t="shared" si="1"/>
        <v>0</v>
      </c>
      <c r="P40" s="40">
        <f t="shared" si="2"/>
        <v>0</v>
      </c>
      <c r="Q40" s="59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8" customHeight="1" x14ac:dyDescent="0.15">
      <c r="A41" s="22">
        <v>33</v>
      </c>
      <c r="B41" s="23"/>
      <c r="C41" s="23"/>
      <c r="D41" s="24" t="s">
        <v>27</v>
      </c>
      <c r="E41" s="25"/>
      <c r="F41" s="37"/>
      <c r="G41" s="38"/>
      <c r="H41" s="38"/>
      <c r="I41" s="38"/>
      <c r="J41" s="39">
        <f t="shared" si="0"/>
        <v>0</v>
      </c>
      <c r="K41" s="37"/>
      <c r="L41" s="38"/>
      <c r="M41" s="38"/>
      <c r="N41" s="38"/>
      <c r="O41" s="39">
        <f t="shared" si="1"/>
        <v>0</v>
      </c>
      <c r="P41" s="40">
        <f t="shared" si="2"/>
        <v>0</v>
      </c>
      <c r="Q41" s="59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8" customHeight="1" x14ac:dyDescent="0.15">
      <c r="A42" s="22">
        <v>34</v>
      </c>
      <c r="B42" s="23"/>
      <c r="C42" s="23"/>
      <c r="D42" s="24" t="s">
        <v>28</v>
      </c>
      <c r="E42" s="25"/>
      <c r="F42" s="37"/>
      <c r="G42" s="38"/>
      <c r="H42" s="38"/>
      <c r="I42" s="38"/>
      <c r="J42" s="39">
        <f t="shared" si="0"/>
        <v>0</v>
      </c>
      <c r="K42" s="37"/>
      <c r="L42" s="38"/>
      <c r="M42" s="38"/>
      <c r="N42" s="38"/>
      <c r="O42" s="39">
        <f t="shared" si="1"/>
        <v>0</v>
      </c>
      <c r="P42" s="40">
        <f t="shared" si="2"/>
        <v>0</v>
      </c>
      <c r="Q42" s="59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8" customHeight="1" x14ac:dyDescent="0.15">
      <c r="A43" s="22">
        <v>35</v>
      </c>
      <c r="B43" s="23"/>
      <c r="C43" s="23"/>
      <c r="D43" s="24" t="s">
        <v>29</v>
      </c>
      <c r="E43" s="25"/>
      <c r="F43" s="37"/>
      <c r="G43" s="38"/>
      <c r="H43" s="38"/>
      <c r="I43" s="38"/>
      <c r="J43" s="39">
        <f t="shared" si="0"/>
        <v>0</v>
      </c>
      <c r="K43" s="37"/>
      <c r="L43" s="38"/>
      <c r="M43" s="38"/>
      <c r="N43" s="38"/>
      <c r="O43" s="39">
        <f t="shared" si="1"/>
        <v>0</v>
      </c>
      <c r="P43" s="40">
        <f t="shared" si="2"/>
        <v>0</v>
      </c>
      <c r="Q43" s="59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8" customHeight="1" x14ac:dyDescent="0.15">
      <c r="A44" s="22">
        <v>36</v>
      </c>
      <c r="B44" s="23"/>
      <c r="C44" s="23"/>
      <c r="D44" s="24" t="s">
        <v>30</v>
      </c>
      <c r="E44" s="25"/>
      <c r="F44" s="37"/>
      <c r="G44" s="38"/>
      <c r="H44" s="38"/>
      <c r="I44" s="38"/>
      <c r="J44" s="39">
        <f t="shared" si="0"/>
        <v>0</v>
      </c>
      <c r="K44" s="37"/>
      <c r="L44" s="38"/>
      <c r="M44" s="38"/>
      <c r="N44" s="38"/>
      <c r="O44" s="39">
        <f t="shared" si="1"/>
        <v>0</v>
      </c>
      <c r="P44" s="40">
        <f t="shared" si="2"/>
        <v>0</v>
      </c>
      <c r="Q44" s="59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8" customHeight="1" x14ac:dyDescent="0.15">
      <c r="A45" s="22">
        <v>37</v>
      </c>
      <c r="B45" s="23"/>
      <c r="C45" s="23"/>
      <c r="D45" s="24" t="s">
        <v>31</v>
      </c>
      <c r="E45" s="25"/>
      <c r="F45" s="37"/>
      <c r="G45" s="38"/>
      <c r="H45" s="38"/>
      <c r="I45" s="38"/>
      <c r="J45" s="39">
        <f t="shared" si="0"/>
        <v>0</v>
      </c>
      <c r="K45" s="37"/>
      <c r="L45" s="38"/>
      <c r="M45" s="38"/>
      <c r="N45" s="38"/>
      <c r="O45" s="39">
        <f t="shared" si="1"/>
        <v>0</v>
      </c>
      <c r="P45" s="40">
        <f t="shared" si="2"/>
        <v>0</v>
      </c>
      <c r="Q45" s="59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" customHeight="1" x14ac:dyDescent="0.15">
      <c r="A46" s="22">
        <v>38</v>
      </c>
      <c r="B46" s="23"/>
      <c r="C46" s="23"/>
      <c r="D46" s="57" t="s">
        <v>50</v>
      </c>
      <c r="E46" s="30"/>
      <c r="F46" s="46"/>
      <c r="G46" s="47"/>
      <c r="H46" s="47"/>
      <c r="I46" s="47"/>
      <c r="J46" s="48">
        <f t="shared" si="0"/>
        <v>0</v>
      </c>
      <c r="K46" s="46"/>
      <c r="L46" s="47"/>
      <c r="M46" s="47"/>
      <c r="N46" s="47"/>
      <c r="O46" s="48">
        <f t="shared" si="1"/>
        <v>0</v>
      </c>
      <c r="P46" s="40">
        <f t="shared" si="2"/>
        <v>0</v>
      </c>
      <c r="Q46" s="59"/>
    </row>
    <row r="47" spans="1:28" ht="18" customHeight="1" x14ac:dyDescent="0.15">
      <c r="A47" s="31"/>
      <c r="B47" s="32"/>
      <c r="C47" s="32"/>
      <c r="D47" s="65" t="s">
        <v>55</v>
      </c>
      <c r="E47" s="33"/>
      <c r="F47" s="49"/>
      <c r="G47" s="50"/>
      <c r="H47" s="50"/>
      <c r="I47" s="50"/>
      <c r="J47" s="51"/>
      <c r="K47" s="49"/>
      <c r="L47" s="50"/>
      <c r="M47" s="50"/>
      <c r="N47" s="50"/>
      <c r="O47" s="51"/>
      <c r="P47" s="66"/>
      <c r="Q47" s="67"/>
    </row>
    <row r="48" spans="1:28" ht="18" customHeight="1" x14ac:dyDescent="0.15">
      <c r="A48" s="31"/>
      <c r="B48" s="32"/>
      <c r="C48" s="32"/>
      <c r="D48" s="35"/>
      <c r="E48" s="33"/>
      <c r="F48" s="49"/>
      <c r="G48" s="50"/>
      <c r="H48" s="50"/>
      <c r="I48" s="50"/>
      <c r="J48" s="51">
        <f t="shared" si="0"/>
        <v>0</v>
      </c>
      <c r="K48" s="49"/>
      <c r="L48" s="50"/>
      <c r="M48" s="50"/>
      <c r="N48" s="50"/>
      <c r="O48" s="51">
        <f t="shared" si="1"/>
        <v>0</v>
      </c>
      <c r="P48" s="52">
        <f>+J48+O48</f>
        <v>0</v>
      </c>
      <c r="Q48" s="58"/>
    </row>
    <row r="49" spans="1:171" ht="24" customHeight="1" x14ac:dyDescent="0.15">
      <c r="A49" s="10"/>
      <c r="B49" s="9"/>
      <c r="C49" s="9"/>
      <c r="D49" s="36" t="s">
        <v>45</v>
      </c>
      <c r="E49" s="9"/>
      <c r="F49" s="53">
        <f t="shared" ref="F49:Q49" si="3">SUM(F9:F48)</f>
        <v>0</v>
      </c>
      <c r="G49" s="53">
        <f t="shared" si="3"/>
        <v>0</v>
      </c>
      <c r="H49" s="53">
        <f t="shared" si="3"/>
        <v>0</v>
      </c>
      <c r="I49" s="53">
        <f t="shared" si="3"/>
        <v>0</v>
      </c>
      <c r="J49" s="53">
        <f t="shared" si="3"/>
        <v>0</v>
      </c>
      <c r="K49" s="53">
        <f t="shared" si="3"/>
        <v>0</v>
      </c>
      <c r="L49" s="53">
        <f t="shared" si="3"/>
        <v>0</v>
      </c>
      <c r="M49" s="53">
        <f t="shared" si="3"/>
        <v>0</v>
      </c>
      <c r="N49" s="53">
        <f t="shared" si="3"/>
        <v>0</v>
      </c>
      <c r="O49" s="53">
        <f t="shared" si="3"/>
        <v>0</v>
      </c>
      <c r="P49" s="53">
        <f t="shared" si="3"/>
        <v>0</v>
      </c>
      <c r="Q49" s="60">
        <f t="shared" si="3"/>
        <v>0</v>
      </c>
    </row>
    <row r="51" spans="1:171" x14ac:dyDescent="0.15">
      <c r="A51" s="54" t="s">
        <v>59</v>
      </c>
      <c r="C51" s="68"/>
      <c r="D51" s="68"/>
    </row>
    <row r="52" spans="1:171" x14ac:dyDescent="0.15">
      <c r="A52" s="4" t="s">
        <v>47</v>
      </c>
    </row>
    <row r="53" spans="1:171" x14ac:dyDescent="0.15">
      <c r="A53" s="4" t="s">
        <v>49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71" x14ac:dyDescent="0.15">
      <c r="A54" s="4" t="s">
        <v>54</v>
      </c>
    </row>
    <row r="55" spans="1:171" x14ac:dyDescent="0.15">
      <c r="A55" s="63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</row>
  </sheetData>
  <mergeCells count="12">
    <mergeCell ref="F3:N3"/>
    <mergeCell ref="P2:Q2"/>
    <mergeCell ref="P3:Q3"/>
    <mergeCell ref="P1:Q1"/>
    <mergeCell ref="Q7:Q8"/>
    <mergeCell ref="E5:K5"/>
    <mergeCell ref="D7:D8"/>
    <mergeCell ref="F7:J7"/>
    <mergeCell ref="K7:O7"/>
    <mergeCell ref="P7:P8"/>
    <mergeCell ref="O5:P5"/>
    <mergeCell ref="L5:N5"/>
  </mergeCells>
  <phoneticPr fontId="1"/>
  <printOptions horizontalCentered="1"/>
  <pageMargins left="0.39370078740157483" right="0.39370078740157483" top="0.51181102362204722" bottom="0.51181102362204722" header="0.51181102362204722" footer="0.51181102362204722"/>
  <pageSetup paperSize="9" scale="91" orientation="portrait" horizontalDpi="4294967292" r:id="rId1"/>
  <headerFooter alignWithMargins="0"/>
  <ignoredErrors>
    <ignoredError sqref="O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部員数調査表</vt:lpstr>
      <vt:lpstr>部員数調査表!Print_Area</vt:lpstr>
    </vt:vector>
  </TitlesOfParts>
  <Company>光陵高校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宗一郎</dc:creator>
  <cp:lastModifiedBy>kotairen@pastel.ocn.ne.jp</cp:lastModifiedBy>
  <cp:lastPrinted>2024-03-13T00:06:02Z</cp:lastPrinted>
  <dcterms:created xsi:type="dcterms:W3CDTF">1999-03-04T01:02:31Z</dcterms:created>
  <dcterms:modified xsi:type="dcterms:W3CDTF">2024-03-16T07:57:11Z</dcterms:modified>
</cp:coreProperties>
</file>